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14680" windowHeight="17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D29" i="1"/>
  <c r="C29" i="1"/>
  <c r="D22" i="1"/>
  <c r="C22" i="1"/>
</calcChain>
</file>

<file path=xl/sharedStrings.xml><?xml version="1.0" encoding="utf-8"?>
<sst xmlns="http://schemas.openxmlformats.org/spreadsheetml/2006/main" count="34" uniqueCount="29">
  <si>
    <t>Treasurer's Report 2018</t>
  </si>
  <si>
    <t>EXPENDITURES</t>
  </si>
  <si>
    <t>$$</t>
  </si>
  <si>
    <t>%</t>
  </si>
  <si>
    <t>Exhibitions</t>
  </si>
  <si>
    <t>Merced, Piedmont, Bridge, Residency, NUMU</t>
  </si>
  <si>
    <t>Journal</t>
  </si>
  <si>
    <t>Directory</t>
  </si>
  <si>
    <t>Annual Meeting</t>
  </si>
  <si>
    <t>&lt;1%</t>
  </si>
  <si>
    <t>Estimate</t>
  </si>
  <si>
    <t>Workshop</t>
  </si>
  <si>
    <t>Residencies</t>
  </si>
  <si>
    <t>Special Events</t>
  </si>
  <si>
    <t>Web &amp; Listserv</t>
  </si>
  <si>
    <t>Member Recruit</t>
  </si>
  <si>
    <t>Storage</t>
  </si>
  <si>
    <t>Administration</t>
  </si>
  <si>
    <t>TOTAL EXPENSES</t>
  </si>
  <si>
    <t>INCOME</t>
  </si>
  <si>
    <t>Dues</t>
  </si>
  <si>
    <t>Submittable</t>
  </si>
  <si>
    <t>?</t>
  </si>
  <si>
    <t>TOTAL INCOME</t>
  </si>
  <si>
    <t>TOTAL $$ ASSETS</t>
  </si>
  <si>
    <t>PayPal</t>
  </si>
  <si>
    <t>Wells Fargo Checking</t>
  </si>
  <si>
    <t>Wells Fargo Savings</t>
  </si>
  <si>
    <t>Print Exchange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</si>
</sst>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6" x14ac:knownFonts="1">
    <font>
      <sz val="12"/>
      <color theme="1"/>
      <name val="Calibri"/>
      <family val="2"/>
      <scheme val="minor"/>
    </font>
    <font>
      <sz val="16"/>
      <color theme="1"/>
      <name val="Calibri (Body)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6" fontId="0" fillId="0" borderId="0" xfId="0" applyNumberFormat="1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164" fontId="5" fillId="0" borderId="0" xfId="0" applyNumberFormat="1" applyFont="1"/>
    <xf numFmtId="9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164" fontId="5" fillId="0" borderId="1" xfId="0" applyNumberFormat="1" applyFont="1" applyBorder="1"/>
    <xf numFmtId="9" fontId="5" fillId="0" borderId="1" xfId="0" applyNumberFormat="1" applyFont="1" applyBorder="1"/>
    <xf numFmtId="0" fontId="4" fillId="0" borderId="0" xfId="0" applyFont="1" applyFill="1" applyBorder="1"/>
    <xf numFmtId="164" fontId="4" fillId="0" borderId="0" xfId="0" applyNumberFormat="1" applyFont="1"/>
    <xf numFmtId="9" fontId="4" fillId="0" borderId="0" xfId="0" applyNumberFormat="1" applyFont="1"/>
    <xf numFmtId="0" fontId="5" fillId="0" borderId="0" xfId="0" applyFont="1" applyFill="1" applyBorder="1"/>
    <xf numFmtId="164" fontId="5" fillId="0" borderId="0" xfId="0" applyNumberFormat="1" applyFont="1" applyAlignment="1">
      <alignment horizontal="right"/>
    </xf>
    <xf numFmtId="0" fontId="4" fillId="0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152710</xdr:rowOff>
    </xdr:from>
    <xdr:to>
      <xdr:col>3</xdr:col>
      <xdr:colOff>127000</xdr:colOff>
      <xdr:row>5</xdr:row>
      <xdr:rowOff>150367</xdr:rowOff>
    </xdr:to>
    <xdr:pic>
      <xdr:nvPicPr>
        <xdr:cNvPr id="2" name="Picture 1" descr="FINAL LOGO-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343210"/>
          <a:ext cx="2705100" cy="950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37"/>
  <sheetViews>
    <sheetView tabSelected="1" workbookViewId="0">
      <selection activeCell="D1" sqref="D1:D1048576"/>
    </sheetView>
  </sheetViews>
  <sheetFormatPr baseColWidth="10" defaultRowHeight="15" x14ac:dyDescent="0"/>
  <cols>
    <col min="1" max="1" width="6" customWidth="1"/>
    <col min="2" max="2" width="21" customWidth="1"/>
    <col min="3" max="3" width="13" customWidth="1"/>
    <col min="4" max="4" width="10.1640625" customWidth="1"/>
  </cols>
  <sheetData>
    <row r="8" spans="2:8" ht="21">
      <c r="B8" s="1" t="s">
        <v>0</v>
      </c>
    </row>
    <row r="10" spans="2:8" ht="18">
      <c r="B10" s="5" t="s">
        <v>1</v>
      </c>
      <c r="C10" s="20" t="s">
        <v>2</v>
      </c>
      <c r="D10" s="20" t="s">
        <v>3</v>
      </c>
    </row>
    <row r="11" spans="2:8" ht="18">
      <c r="B11" s="6" t="s">
        <v>4</v>
      </c>
      <c r="C11" s="7">
        <v>6771</v>
      </c>
      <c r="D11" s="8">
        <v>0.28999999999999998</v>
      </c>
      <c r="E11" s="4" t="s">
        <v>5</v>
      </c>
      <c r="F11" s="4"/>
      <c r="G11" s="4"/>
      <c r="H11" s="4"/>
    </row>
    <row r="12" spans="2:8" ht="18">
      <c r="B12" s="6" t="s">
        <v>6</v>
      </c>
      <c r="C12" s="7">
        <v>4390</v>
      </c>
      <c r="D12" s="8">
        <v>0.19</v>
      </c>
    </row>
    <row r="13" spans="2:8" ht="18">
      <c r="B13" s="6" t="s">
        <v>7</v>
      </c>
      <c r="C13" s="7">
        <v>0</v>
      </c>
      <c r="D13" s="6">
        <v>0</v>
      </c>
    </row>
    <row r="14" spans="2:8" ht="18">
      <c r="B14" s="6" t="s">
        <v>8</v>
      </c>
      <c r="C14" s="7">
        <v>200</v>
      </c>
      <c r="D14" s="9" t="s">
        <v>9</v>
      </c>
      <c r="E14" t="s">
        <v>10</v>
      </c>
    </row>
    <row r="15" spans="2:8" ht="18">
      <c r="B15" s="6" t="s">
        <v>11</v>
      </c>
      <c r="C15" s="7">
        <v>3029</v>
      </c>
      <c r="D15" s="8">
        <v>0.13</v>
      </c>
    </row>
    <row r="16" spans="2:8" ht="18">
      <c r="B16" s="6" t="s">
        <v>12</v>
      </c>
      <c r="C16" s="7">
        <v>4679</v>
      </c>
      <c r="D16" s="8">
        <v>0.2</v>
      </c>
    </row>
    <row r="17" spans="2:6" ht="18">
      <c r="B17" s="6" t="s">
        <v>13</v>
      </c>
      <c r="C17" s="7">
        <v>434</v>
      </c>
      <c r="D17" s="8">
        <v>0.02</v>
      </c>
    </row>
    <row r="18" spans="2:6" ht="18">
      <c r="B18" s="6" t="s">
        <v>14</v>
      </c>
      <c r="C18" s="7">
        <v>402</v>
      </c>
      <c r="D18" s="8">
        <v>0.02</v>
      </c>
    </row>
    <row r="19" spans="2:6" ht="18">
      <c r="B19" s="6" t="s">
        <v>15</v>
      </c>
      <c r="C19" s="7">
        <v>1269</v>
      </c>
      <c r="D19" s="8">
        <v>0.05</v>
      </c>
    </row>
    <row r="20" spans="2:6" ht="18">
      <c r="B20" s="6" t="s">
        <v>16</v>
      </c>
      <c r="C20" s="7">
        <v>1512</v>
      </c>
      <c r="D20" s="8">
        <v>0.06</v>
      </c>
    </row>
    <row r="21" spans="2:6" ht="18">
      <c r="B21" s="10" t="s">
        <v>17</v>
      </c>
      <c r="C21" s="11">
        <v>964</v>
      </c>
      <c r="D21" s="12">
        <v>0.04</v>
      </c>
    </row>
    <row r="22" spans="2:6" ht="18">
      <c r="B22" s="13" t="s">
        <v>18</v>
      </c>
      <c r="C22" s="14">
        <f>SUM(C11:C21)</f>
        <v>23650</v>
      </c>
      <c r="D22" s="15">
        <f>SUM(D11:D21)</f>
        <v>1.0000000000000002</v>
      </c>
    </row>
    <row r="23" spans="2:6" ht="18">
      <c r="B23" s="6"/>
      <c r="C23" s="7"/>
      <c r="D23" s="6"/>
    </row>
    <row r="24" spans="2:6" ht="18">
      <c r="B24" s="5" t="s">
        <v>19</v>
      </c>
      <c r="C24" s="21" t="s">
        <v>2</v>
      </c>
      <c r="D24" s="20" t="s">
        <v>3</v>
      </c>
    </row>
    <row r="25" spans="2:6" ht="18">
      <c r="B25" s="16" t="s">
        <v>20</v>
      </c>
      <c r="C25" s="7">
        <v>21353</v>
      </c>
      <c r="D25" s="8">
        <v>0.75</v>
      </c>
    </row>
    <row r="26" spans="2:6" ht="18">
      <c r="B26" s="16" t="s">
        <v>21</v>
      </c>
      <c r="C26" s="7">
        <v>3254</v>
      </c>
      <c r="D26" s="8">
        <v>0.12</v>
      </c>
      <c r="F26" s="3"/>
    </row>
    <row r="27" spans="2:6" ht="18">
      <c r="B27" s="16" t="s">
        <v>11</v>
      </c>
      <c r="C27" s="7">
        <v>3730</v>
      </c>
      <c r="D27" s="8">
        <v>0.13</v>
      </c>
    </row>
    <row r="28" spans="2:6" ht="18">
      <c r="B28" s="16" t="s">
        <v>28</v>
      </c>
      <c r="C28" s="17" t="s">
        <v>22</v>
      </c>
      <c r="D28" s="9" t="s">
        <v>22</v>
      </c>
    </row>
    <row r="29" spans="2:6" ht="18">
      <c r="B29" s="13" t="s">
        <v>23</v>
      </c>
      <c r="C29" s="14">
        <f>SUM(C25:C28)</f>
        <v>28337</v>
      </c>
      <c r="D29" s="15">
        <f>SUM(D25:D28)</f>
        <v>1</v>
      </c>
    </row>
    <row r="30" spans="2:6" ht="18">
      <c r="B30" s="13"/>
      <c r="C30" s="14"/>
      <c r="D30" s="15"/>
    </row>
    <row r="31" spans="2:6" ht="18">
      <c r="B31" s="18" t="s">
        <v>24</v>
      </c>
      <c r="C31" s="11"/>
      <c r="D31" s="6"/>
    </row>
    <row r="32" spans="2:6" ht="18">
      <c r="B32" s="6" t="s">
        <v>25</v>
      </c>
      <c r="C32" s="7">
        <v>3100</v>
      </c>
      <c r="D32" s="6"/>
    </row>
    <row r="33" spans="2:4" ht="18">
      <c r="B33" s="6" t="s">
        <v>26</v>
      </c>
      <c r="C33" s="7">
        <v>31172</v>
      </c>
      <c r="D33" s="6"/>
    </row>
    <row r="34" spans="2:4" ht="18">
      <c r="B34" s="10" t="s">
        <v>27</v>
      </c>
      <c r="C34" s="11">
        <v>22781</v>
      </c>
      <c r="D34" s="6"/>
    </row>
    <row r="35" spans="2:4" ht="18">
      <c r="B35" s="19" t="s">
        <v>24</v>
      </c>
      <c r="C35" s="14">
        <f>SUM(C32:C34)</f>
        <v>57053</v>
      </c>
      <c r="D35" s="6"/>
    </row>
    <row r="36" spans="2:4">
      <c r="C36" s="2"/>
    </row>
    <row r="37" spans="2:4">
      <c r="C37" s="2"/>
    </row>
  </sheetData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Maryly Snow</dc:creator>
  <cp:lastModifiedBy>Maryly Snow</cp:lastModifiedBy>
  <cp:lastPrinted>2018-05-17T00:26:45Z</cp:lastPrinted>
  <dcterms:created xsi:type="dcterms:W3CDTF">2018-05-17T00:23:47Z</dcterms:created>
  <dcterms:modified xsi:type="dcterms:W3CDTF">2018-05-17T00:29:16Z</dcterms:modified>
</cp:coreProperties>
</file>